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liver\Trabajo\Promoción\Transparencia\2024\CM Transparencia\Arantxa\Correo2\Contratos menores 4T 2023\"/>
    </mc:Choice>
  </mc:AlternateContent>
  <xr:revisionPtr revIDLastSave="0" documentId="13_ncr:1_{04259F34-6188-4CA2-8297-4362276A53EF}" xr6:coauthVersionLast="47" xr6:coauthVersionMax="47" xr10:uidLastSave="{00000000-0000-0000-0000-000000000000}"/>
  <bookViews>
    <workbookView xWindow="-120" yWindow="-120" windowWidth="29040" windowHeight="16440" xr2:uid="{9E3A7F8A-5556-4C21-ADA6-B7FE0041FE01}"/>
  </bookViews>
  <sheets>
    <sheet name="Hoja1" sheetId="2" r:id="rId1"/>
  </sheets>
  <definedNames>
    <definedName name="Fecha">#REF!</definedName>
    <definedName name="OE">#REF!</definedName>
    <definedName name="Pepito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2" l="1"/>
</calcChain>
</file>

<file path=xl/sharedStrings.xml><?xml version="1.0" encoding="utf-8"?>
<sst xmlns="http://schemas.openxmlformats.org/spreadsheetml/2006/main" count="180" uniqueCount="111">
  <si>
    <t>ESPAÑOLA</t>
  </si>
  <si>
    <t>NAVIDAD</t>
  </si>
  <si>
    <t>52841989H</t>
  </si>
  <si>
    <t>FRANCISCO FERNANDO BENÍTEZ HENRÍQUEZ</t>
  </si>
  <si>
    <t>Noviembre 2023, Diciembre 2023 y Enero 2024</t>
  </si>
  <si>
    <t>CM</t>
  </si>
  <si>
    <t>Artístico: "Belén Oriental" Parque de San Telmo</t>
  </si>
  <si>
    <t>CU225/2023/CM</t>
  </si>
  <si>
    <t>Artístico: "Belén de Navidad Hebreo-Oriental" - Casas Consistoriales</t>
  </si>
  <si>
    <t>CU224/2023/CM</t>
  </si>
  <si>
    <t>J76007970</t>
  </si>
  <si>
    <t>JEITO, S.C.P.</t>
  </si>
  <si>
    <t>MILLER</t>
  </si>
  <si>
    <t>Varias fechas</t>
  </si>
  <si>
    <t>GOSPEL CANARIAS FEST 2023</t>
  </si>
  <si>
    <t>Patrocinio: "Gospel Canarias Fest 2023"</t>
  </si>
  <si>
    <t>CU218/2023/CM</t>
  </si>
  <si>
    <t>B35496611</t>
  </si>
  <si>
    <t>PROFETAS PRODUCCIONES TEATRALES, S.L.</t>
  </si>
  <si>
    <t>26 y 27/12/2023</t>
  </si>
  <si>
    <t>Artístico: "Caperucita Roja" y "La Princesa y el Granuja" - C. Cívico La Ballena</t>
  </si>
  <si>
    <t>CU216/2023/CM</t>
  </si>
  <si>
    <t>B13824693</t>
  </si>
  <si>
    <t>ACTURA, ARTISTAS Y EVENTOS, S.L.</t>
  </si>
  <si>
    <t>Artístico: "Concierto Family Soul Band"</t>
  </si>
  <si>
    <t>CU210/2023/CM</t>
  </si>
  <si>
    <t>52833484T</t>
  </si>
  <si>
    <t>CARMEN GLORIA SANTANA RODRÍGUEZ</t>
  </si>
  <si>
    <t>Artístico: "El Mago Manu Show"</t>
  </si>
  <si>
    <t>CU205/2023/CM</t>
  </si>
  <si>
    <t>44709795A</t>
  </si>
  <si>
    <t>ALBERTO SANTANA ARIAS</t>
  </si>
  <si>
    <t>Artístico: "Navidad en Familia"</t>
  </si>
  <si>
    <t>CU204/2023/CM</t>
  </si>
  <si>
    <t>G35844034</t>
  </si>
  <si>
    <t>ASOCIACIÓN LA TROVA</t>
  </si>
  <si>
    <t>Artístico: La Trova</t>
  </si>
  <si>
    <t>CU202/2023/CM</t>
  </si>
  <si>
    <t>G35246396</t>
  </si>
  <si>
    <t>AGRUPACIÓN DE MÚSICA POPULAR LOS GOFIONES</t>
  </si>
  <si>
    <t>Artístico: "Los Gofiones"</t>
  </si>
  <si>
    <t>CU201/2023/CM</t>
  </si>
  <si>
    <t>45767005H</t>
  </si>
  <si>
    <t>ALBANO MARRERO MATOS</t>
  </si>
  <si>
    <t>Artístico: Los Tonguetwister. Christmas Time</t>
  </si>
  <si>
    <t>CU198/2023/CM</t>
  </si>
  <si>
    <t>B28016970</t>
  </si>
  <si>
    <t>SOCIEDAD ESPAÑOLA DE RADIODIFUSIÓN, S.L.U.</t>
  </si>
  <si>
    <t>B35803683</t>
  </si>
  <si>
    <t>CAMINO VIEJO PRODUCCIONES, S.L.</t>
  </si>
  <si>
    <t>12, 13 y 14/12/2023</t>
  </si>
  <si>
    <t>Artístico: El regreso a la charca "Pulgarcita II"</t>
  </si>
  <si>
    <t>CU194.1/2023/CM</t>
  </si>
  <si>
    <t>B35481837</t>
  </si>
  <si>
    <t>PRODUCCIONES ESCÉNICAS CLAPSO, S.L.</t>
  </si>
  <si>
    <t>Artístico: Banda Sinfónica Municipal con Clerence Becker</t>
  </si>
  <si>
    <t>CU193.1/2023/CM</t>
  </si>
  <si>
    <t>ASOCIACIÓN SÍNDROME DE DOWN DE LAS PALMAS</t>
  </si>
  <si>
    <t>Artístico: SISTER ACT "Con pecado concebida"</t>
  </si>
  <si>
    <t>CU192.3/2023/CM</t>
  </si>
  <si>
    <t>42214437F</t>
  </si>
  <si>
    <t>JOSÉ MANUEL GONZÁLEZ PADRÓN</t>
  </si>
  <si>
    <t>MUSICANDO</t>
  </si>
  <si>
    <t>Artístico: Viaje a través de mi voz - Thania Gil</t>
  </si>
  <si>
    <t>CU192.2/2023/CM</t>
  </si>
  <si>
    <t>52863403L</t>
  </si>
  <si>
    <t>PABLO HUETOS RODRÍGUEZ</t>
  </si>
  <si>
    <t>ES JUEVES ES TEATRO</t>
  </si>
  <si>
    <t>Artístico: Orlando de Virginia Woolf</t>
  </si>
  <si>
    <t>CU192.1/2023/CM</t>
  </si>
  <si>
    <t>B82534611</t>
  </si>
  <si>
    <t>MEJOR HABLAR, S.L.</t>
  </si>
  <si>
    <t>Artístico: Antonia San Juan "MAMÁ NOELIA"</t>
  </si>
  <si>
    <t>CU192/2023/CM</t>
  </si>
  <si>
    <t>B72819550</t>
  </si>
  <si>
    <t>TAQUILLA CANARIA, S.L.</t>
  </si>
  <si>
    <t>Artístico: Podcast en directo "Odio a la gente"</t>
  </si>
  <si>
    <t>CU191/2023/CM</t>
  </si>
  <si>
    <t>MILLER BAILA</t>
  </si>
  <si>
    <t>Artístico: "La Mekanica By Tamarindos"</t>
  </si>
  <si>
    <t>CU190/2023/CM</t>
  </si>
  <si>
    <t>B54374996</t>
  </si>
  <si>
    <t>CANARY STAGE, S.L.</t>
  </si>
  <si>
    <t>LOS FINAOS</t>
  </si>
  <si>
    <t>CU188/2023/CM</t>
  </si>
  <si>
    <t>TEATRO PÉREZ GALDÓS</t>
  </si>
  <si>
    <t>Patrocinio: "Premios Ser Canario"</t>
  </si>
  <si>
    <t>CU181.1/2023/CM</t>
  </si>
  <si>
    <t>Artístico: Tacones Prohibidos</t>
  </si>
  <si>
    <t>CU180.1/2023/CM</t>
  </si>
  <si>
    <t>Artístico: Los Gofiones</t>
  </si>
  <si>
    <t>CU179.1/2023/CM</t>
  </si>
  <si>
    <t xml:space="preserve">IMPORTE TOTAL </t>
  </si>
  <si>
    <t>RETENCIÓN</t>
  </si>
  <si>
    <t>IGIC</t>
  </si>
  <si>
    <t>VALOR ESTIMADO</t>
  </si>
  <si>
    <t>NACIONALIDAD</t>
  </si>
  <si>
    <t>NIF</t>
  </si>
  <si>
    <t>ADJUDICATARIO</t>
  </si>
  <si>
    <t>PROCEDIMIENTO</t>
  </si>
  <si>
    <t>FECHA CONTRATO</t>
  </si>
  <si>
    <t>FECHA EVENTO</t>
  </si>
  <si>
    <t>FESTIVAL</t>
  </si>
  <si>
    <t>ESPECTÁCULO</t>
  </si>
  <si>
    <t>Nº EXPEDIENTE</t>
  </si>
  <si>
    <t>CU182.1/2023/CM</t>
  </si>
  <si>
    <t>Artístico: Ciclo "EAT TO THE BEAT"</t>
  </si>
  <si>
    <t>14 y 21/10/2023</t>
  </si>
  <si>
    <t>JUAN MIGUEL SALÁN HERRERO</t>
  </si>
  <si>
    <t>13766394C</t>
  </si>
  <si>
    <t>RELACION CONTRATOS MENORES SUSCRITOS POR SOCIEDAD DE PROMOCION , CUARTO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</si>
</sst>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0.0%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1"/>
      <color rgb="FF9C5700"/>
      <name val="Calibri"/>
      <family val="2"/>
      <scheme val="minor"/>
    </font>
    <font>
      <sz val="1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EB9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5" fillId="3" borderId="0" xfId="1" applyFon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</cellXfs>
  <cellStyles count="2">
    <cellStyle name="Neutral" xfId="1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F4302-A6B6-46CD-905F-F6B0C9E9A3F0}">
  <sheetPr>
    <pageSetUpPr fitToPage="1"/>
  </sheetPr>
  <dimension ref="D3:R28"/>
  <sheetViews>
    <sheetView tabSelected="1" topLeftCell="D19" workbookViewId="0">
      <selection activeCell="D22" sqref="D22"/>
    </sheetView>
  </sheetViews>
  <sheetFormatPr baseColWidth="10" defaultRowHeight="15" x14ac:dyDescent="0.25"/>
  <cols>
    <col min="4" max="13" width="30.7109375" customWidth="1"/>
    <col min="14" max="17" width="15.7109375" customWidth="1"/>
    <col min="18" max="18" width="30.7109375" customWidth="1"/>
  </cols>
  <sheetData>
    <row r="3" spans="4:18" ht="30" customHeight="1" x14ac:dyDescent="0.25">
      <c r="D3" s="16" t="s">
        <v>110</v>
      </c>
      <c r="E3" s="16"/>
      <c r="F3" s="16"/>
      <c r="G3" s="16"/>
      <c r="H3" s="16"/>
      <c r="I3" s="16"/>
    </row>
    <row r="5" spans="4:18" ht="50.1" customHeight="1" x14ac:dyDescent="0.25">
      <c r="D5" s="4" t="s">
        <v>104</v>
      </c>
      <c r="E5" s="1" t="s">
        <v>103</v>
      </c>
      <c r="F5" s="1" t="s">
        <v>102</v>
      </c>
      <c r="G5" s="1" t="s">
        <v>101</v>
      </c>
      <c r="H5" s="1" t="s">
        <v>100</v>
      </c>
      <c r="I5" s="1" t="s">
        <v>99</v>
      </c>
      <c r="J5" s="1" t="s">
        <v>98</v>
      </c>
      <c r="K5" s="1" t="s">
        <v>97</v>
      </c>
      <c r="L5" s="1" t="s">
        <v>96</v>
      </c>
      <c r="M5" s="1" t="s">
        <v>95</v>
      </c>
      <c r="N5" s="1" t="s">
        <v>94</v>
      </c>
      <c r="O5" s="3">
        <v>7.0000000000000007E-2</v>
      </c>
      <c r="P5" s="1" t="s">
        <v>93</v>
      </c>
      <c r="Q5" s="2">
        <v>0.15</v>
      </c>
      <c r="R5" s="1" t="s">
        <v>92</v>
      </c>
    </row>
    <row r="6" spans="4:18" ht="50.1" customHeight="1" x14ac:dyDescent="0.25">
      <c r="D6" s="5" t="s">
        <v>91</v>
      </c>
      <c r="E6" s="6" t="s">
        <v>90</v>
      </c>
      <c r="F6" s="6" t="s">
        <v>62</v>
      </c>
      <c r="G6" s="7">
        <v>45206</v>
      </c>
      <c r="H6" s="8">
        <v>45203</v>
      </c>
      <c r="I6" s="6" t="s">
        <v>5</v>
      </c>
      <c r="J6" s="9" t="s">
        <v>82</v>
      </c>
      <c r="K6" s="10" t="s">
        <v>81</v>
      </c>
      <c r="L6" s="10" t="s">
        <v>0</v>
      </c>
      <c r="M6" s="11">
        <v>14150</v>
      </c>
      <c r="N6" s="17">
        <v>990.50000000000011</v>
      </c>
      <c r="O6" s="18"/>
      <c r="P6" s="17">
        <v>0</v>
      </c>
      <c r="Q6" s="18"/>
      <c r="R6" s="11">
        <v>15140.5</v>
      </c>
    </row>
    <row r="7" spans="4:18" ht="50.1" customHeight="1" x14ac:dyDescent="0.25">
      <c r="D7" s="5" t="s">
        <v>89</v>
      </c>
      <c r="E7" s="6" t="s">
        <v>88</v>
      </c>
      <c r="F7" s="6" t="s">
        <v>67</v>
      </c>
      <c r="G7" s="7">
        <v>45205</v>
      </c>
      <c r="H7" s="8">
        <v>45203</v>
      </c>
      <c r="I7" s="6" t="s">
        <v>5</v>
      </c>
      <c r="J7" s="6" t="s">
        <v>54</v>
      </c>
      <c r="K7" s="10" t="s">
        <v>53</v>
      </c>
      <c r="L7" s="10" t="s">
        <v>0</v>
      </c>
      <c r="M7" s="11">
        <v>7300</v>
      </c>
      <c r="N7" s="17">
        <v>511.00000000000006</v>
      </c>
      <c r="O7" s="18"/>
      <c r="P7" s="17">
        <v>0</v>
      </c>
      <c r="Q7" s="18"/>
      <c r="R7" s="11">
        <v>7811</v>
      </c>
    </row>
    <row r="8" spans="4:18" ht="50.1" customHeight="1" x14ac:dyDescent="0.25">
      <c r="D8" s="5" t="s">
        <v>87</v>
      </c>
      <c r="E8" s="6" t="s">
        <v>86</v>
      </c>
      <c r="F8" s="6" t="s">
        <v>85</v>
      </c>
      <c r="G8" s="7">
        <v>45210</v>
      </c>
      <c r="H8" s="8">
        <v>45209</v>
      </c>
      <c r="I8" s="6" t="s">
        <v>5</v>
      </c>
      <c r="J8" s="6" t="s">
        <v>47</v>
      </c>
      <c r="K8" s="10" t="s">
        <v>46</v>
      </c>
      <c r="L8" s="10" t="s">
        <v>0</v>
      </c>
      <c r="M8" s="11">
        <v>14999</v>
      </c>
      <c r="N8" s="17">
        <v>1049.93</v>
      </c>
      <c r="O8" s="18"/>
      <c r="P8" s="17">
        <v>0</v>
      </c>
      <c r="Q8" s="18"/>
      <c r="R8" s="11">
        <v>16048.93</v>
      </c>
    </row>
    <row r="9" spans="4:18" ht="50.1" customHeight="1" x14ac:dyDescent="0.25">
      <c r="D9" s="5" t="s">
        <v>105</v>
      </c>
      <c r="E9" s="6" t="s">
        <v>106</v>
      </c>
      <c r="F9" s="6" t="s">
        <v>12</v>
      </c>
      <c r="G9" s="7" t="s">
        <v>107</v>
      </c>
      <c r="H9" s="8">
        <v>45212</v>
      </c>
      <c r="I9" s="6" t="s">
        <v>5</v>
      </c>
      <c r="J9" s="6" t="s">
        <v>108</v>
      </c>
      <c r="K9" s="10" t="s">
        <v>109</v>
      </c>
      <c r="L9" s="10" t="s">
        <v>0</v>
      </c>
      <c r="M9" s="11">
        <v>13000</v>
      </c>
      <c r="N9" s="17">
        <v>910.00000000000011</v>
      </c>
      <c r="O9" s="18"/>
      <c r="P9" s="17">
        <v>0</v>
      </c>
      <c r="Q9" s="18"/>
      <c r="R9" s="11">
        <f>M9+N9-P9</f>
        <v>13910</v>
      </c>
    </row>
    <row r="10" spans="4:18" ht="50.1" customHeight="1" x14ac:dyDescent="0.25">
      <c r="D10" s="5" t="s">
        <v>84</v>
      </c>
      <c r="E10" s="6" t="s">
        <v>40</v>
      </c>
      <c r="F10" s="6" t="s">
        <v>83</v>
      </c>
      <c r="G10" s="7">
        <v>45230</v>
      </c>
      <c r="H10" s="8">
        <v>45230</v>
      </c>
      <c r="I10" s="6" t="s">
        <v>5</v>
      </c>
      <c r="J10" s="6" t="s">
        <v>82</v>
      </c>
      <c r="K10" s="10" t="s">
        <v>81</v>
      </c>
      <c r="L10" s="10" t="s">
        <v>0</v>
      </c>
      <c r="M10" s="12">
        <v>13500</v>
      </c>
      <c r="N10" s="17">
        <v>945.0100000000001</v>
      </c>
      <c r="O10" s="18"/>
      <c r="P10" s="17">
        <v>0</v>
      </c>
      <c r="Q10" s="18"/>
      <c r="R10" s="11">
        <v>14445.01</v>
      </c>
    </row>
    <row r="11" spans="4:18" ht="50.1" customHeight="1" x14ac:dyDescent="0.25">
      <c r="D11" s="5" t="s">
        <v>80</v>
      </c>
      <c r="E11" s="6" t="s">
        <v>79</v>
      </c>
      <c r="F11" s="6" t="s">
        <v>78</v>
      </c>
      <c r="G11" s="7">
        <v>45249</v>
      </c>
      <c r="H11" s="8">
        <v>45247</v>
      </c>
      <c r="I11" s="6" t="s">
        <v>5</v>
      </c>
      <c r="J11" s="6" t="s">
        <v>49</v>
      </c>
      <c r="K11" s="10" t="s">
        <v>48</v>
      </c>
      <c r="L11" s="10" t="s">
        <v>0</v>
      </c>
      <c r="M11" s="12">
        <v>7700</v>
      </c>
      <c r="N11" s="17">
        <v>539</v>
      </c>
      <c r="O11" s="18"/>
      <c r="P11" s="17">
        <v>0</v>
      </c>
      <c r="Q11" s="18"/>
      <c r="R11" s="11">
        <v>8239</v>
      </c>
    </row>
    <row r="12" spans="4:18" ht="50.1" customHeight="1" x14ac:dyDescent="0.25">
      <c r="D12" s="5" t="s">
        <v>77</v>
      </c>
      <c r="E12" s="6" t="s">
        <v>76</v>
      </c>
      <c r="F12" s="6" t="s">
        <v>12</v>
      </c>
      <c r="G12" s="7">
        <v>45247</v>
      </c>
      <c r="H12" s="8">
        <v>45247</v>
      </c>
      <c r="I12" s="6" t="s">
        <v>5</v>
      </c>
      <c r="J12" s="6" t="s">
        <v>75</v>
      </c>
      <c r="K12" s="10" t="s">
        <v>74</v>
      </c>
      <c r="L12" s="10" t="s">
        <v>0</v>
      </c>
      <c r="M12" s="12">
        <v>5000</v>
      </c>
      <c r="N12" s="17">
        <v>350.01000000000005</v>
      </c>
      <c r="O12" s="18"/>
      <c r="P12" s="17">
        <v>0</v>
      </c>
      <c r="Q12" s="18"/>
      <c r="R12" s="11">
        <v>5350.01</v>
      </c>
    </row>
    <row r="13" spans="4:18" ht="50.1" customHeight="1" x14ac:dyDescent="0.25">
      <c r="D13" s="13" t="s">
        <v>73</v>
      </c>
      <c r="E13" s="6" t="s">
        <v>72</v>
      </c>
      <c r="F13" s="6" t="s">
        <v>12</v>
      </c>
      <c r="G13" s="7">
        <v>45268</v>
      </c>
      <c r="H13" s="8">
        <v>45261</v>
      </c>
      <c r="I13" s="6" t="s">
        <v>5</v>
      </c>
      <c r="J13" s="10" t="s">
        <v>71</v>
      </c>
      <c r="K13" s="10" t="s">
        <v>70</v>
      </c>
      <c r="L13" s="10" t="s">
        <v>0</v>
      </c>
      <c r="M13" s="11">
        <v>7100</v>
      </c>
      <c r="N13" s="17">
        <v>0</v>
      </c>
      <c r="O13" s="19"/>
      <c r="P13" s="17">
        <v>0</v>
      </c>
      <c r="Q13" s="19"/>
      <c r="R13" s="11">
        <v>7100</v>
      </c>
    </row>
    <row r="14" spans="4:18" ht="50.1" customHeight="1" x14ac:dyDescent="0.25">
      <c r="D14" s="5" t="s">
        <v>69</v>
      </c>
      <c r="E14" s="6" t="s">
        <v>68</v>
      </c>
      <c r="F14" s="6" t="s">
        <v>67</v>
      </c>
      <c r="G14" s="8">
        <v>45260</v>
      </c>
      <c r="H14" s="8">
        <v>45257</v>
      </c>
      <c r="I14" s="6" t="s">
        <v>5</v>
      </c>
      <c r="J14" s="6" t="s">
        <v>66</v>
      </c>
      <c r="K14" s="10" t="s">
        <v>65</v>
      </c>
      <c r="L14" s="10" t="s">
        <v>0</v>
      </c>
      <c r="M14" s="11">
        <v>9550</v>
      </c>
      <c r="N14" s="17">
        <v>0</v>
      </c>
      <c r="O14" s="18"/>
      <c r="P14" s="17">
        <v>0</v>
      </c>
      <c r="Q14" s="18"/>
      <c r="R14" s="11">
        <v>9550</v>
      </c>
    </row>
    <row r="15" spans="4:18" ht="50.1" customHeight="1" x14ac:dyDescent="0.25">
      <c r="D15" s="5" t="s">
        <v>64</v>
      </c>
      <c r="E15" s="6" t="s">
        <v>63</v>
      </c>
      <c r="F15" s="6" t="s">
        <v>62</v>
      </c>
      <c r="G15" s="7">
        <v>45262</v>
      </c>
      <c r="H15" s="8">
        <v>45261</v>
      </c>
      <c r="I15" s="6" t="s">
        <v>5</v>
      </c>
      <c r="J15" s="6" t="s">
        <v>61</v>
      </c>
      <c r="K15" s="10" t="s">
        <v>60</v>
      </c>
      <c r="L15" s="10" t="s">
        <v>0</v>
      </c>
      <c r="M15" s="11">
        <v>3500</v>
      </c>
      <c r="N15" s="17">
        <v>245.00000000000003</v>
      </c>
      <c r="O15" s="18"/>
      <c r="P15" s="17">
        <v>0</v>
      </c>
      <c r="Q15" s="18"/>
      <c r="R15" s="11">
        <v>3745</v>
      </c>
    </row>
    <row r="16" spans="4:18" ht="50.1" customHeight="1" x14ac:dyDescent="0.25">
      <c r="D16" s="5" t="s">
        <v>59</v>
      </c>
      <c r="E16" s="6" t="s">
        <v>58</v>
      </c>
      <c r="F16" s="6" t="s">
        <v>12</v>
      </c>
      <c r="G16" s="7">
        <v>45232</v>
      </c>
      <c r="H16" s="8">
        <v>45225</v>
      </c>
      <c r="I16" s="6" t="s">
        <v>5</v>
      </c>
      <c r="J16" s="6" t="s">
        <v>57</v>
      </c>
      <c r="K16" s="10">
        <v>35131515</v>
      </c>
      <c r="L16" s="10" t="s">
        <v>0</v>
      </c>
      <c r="M16" s="11">
        <v>2500</v>
      </c>
      <c r="N16" s="17">
        <v>0</v>
      </c>
      <c r="O16" s="19"/>
      <c r="P16" s="17">
        <v>0</v>
      </c>
      <c r="Q16" s="19"/>
      <c r="R16" s="11">
        <v>2500</v>
      </c>
    </row>
    <row r="17" spans="4:18" ht="50.1" customHeight="1" x14ac:dyDescent="0.25">
      <c r="D17" s="5" t="s">
        <v>56</v>
      </c>
      <c r="E17" s="6" t="s">
        <v>55</v>
      </c>
      <c r="F17" s="6" t="s">
        <v>12</v>
      </c>
      <c r="G17" s="7">
        <v>45262</v>
      </c>
      <c r="H17" s="8">
        <v>45261</v>
      </c>
      <c r="I17" s="6" t="s">
        <v>5</v>
      </c>
      <c r="J17" s="10" t="s">
        <v>11</v>
      </c>
      <c r="K17" s="10" t="s">
        <v>10</v>
      </c>
      <c r="L17" s="10" t="s">
        <v>0</v>
      </c>
      <c r="M17" s="11">
        <v>5300</v>
      </c>
      <c r="N17" s="17">
        <v>371.00000000000006</v>
      </c>
      <c r="O17" s="18"/>
      <c r="P17" s="17">
        <v>0</v>
      </c>
      <c r="Q17" s="18"/>
      <c r="R17" s="11">
        <v>5671</v>
      </c>
    </row>
    <row r="18" spans="4:18" ht="50.1" customHeight="1" x14ac:dyDescent="0.25">
      <c r="D18" s="14" t="s">
        <v>52</v>
      </c>
      <c r="E18" s="6" t="s">
        <v>51</v>
      </c>
      <c r="F18" s="6" t="s">
        <v>1</v>
      </c>
      <c r="G18" s="7" t="s">
        <v>50</v>
      </c>
      <c r="H18" s="15">
        <v>45265</v>
      </c>
      <c r="I18" s="6" t="s">
        <v>5</v>
      </c>
      <c r="J18" s="6" t="s">
        <v>49</v>
      </c>
      <c r="K18" s="10" t="s">
        <v>48</v>
      </c>
      <c r="L18" s="10" t="s">
        <v>0</v>
      </c>
      <c r="M18" s="11">
        <v>13800</v>
      </c>
      <c r="N18" s="17">
        <v>966.00000000000011</v>
      </c>
      <c r="O18" s="18"/>
      <c r="P18" s="17">
        <v>0</v>
      </c>
      <c r="Q18" s="18"/>
      <c r="R18" s="11">
        <v>14766</v>
      </c>
    </row>
    <row r="19" spans="4:18" ht="50.1" customHeight="1" x14ac:dyDescent="0.25">
      <c r="D19" s="5" t="s">
        <v>45</v>
      </c>
      <c r="E19" s="6" t="s">
        <v>44</v>
      </c>
      <c r="F19" s="6" t="s">
        <v>1</v>
      </c>
      <c r="G19" s="7">
        <v>45277</v>
      </c>
      <c r="H19" s="8">
        <v>45273</v>
      </c>
      <c r="I19" s="6" t="s">
        <v>5</v>
      </c>
      <c r="J19" s="6" t="s">
        <v>43</v>
      </c>
      <c r="K19" s="10" t="s">
        <v>42</v>
      </c>
      <c r="L19" s="10" t="s">
        <v>0</v>
      </c>
      <c r="M19" s="11">
        <v>3200</v>
      </c>
      <c r="N19" s="17">
        <v>224.00000000000003</v>
      </c>
      <c r="O19" s="18"/>
      <c r="P19" s="17">
        <v>0</v>
      </c>
      <c r="Q19" s="18"/>
      <c r="R19" s="11">
        <v>3424</v>
      </c>
    </row>
    <row r="20" spans="4:18" ht="50.1" customHeight="1" x14ac:dyDescent="0.25">
      <c r="D20" s="5" t="s">
        <v>41</v>
      </c>
      <c r="E20" s="6" t="s">
        <v>40</v>
      </c>
      <c r="F20" s="6" t="s">
        <v>1</v>
      </c>
      <c r="G20" s="7">
        <v>45283</v>
      </c>
      <c r="H20" s="8">
        <v>45279</v>
      </c>
      <c r="I20" s="6" t="s">
        <v>5</v>
      </c>
      <c r="J20" s="6" t="s">
        <v>39</v>
      </c>
      <c r="K20" s="10" t="s">
        <v>38</v>
      </c>
      <c r="L20" s="10" t="s">
        <v>0</v>
      </c>
      <c r="M20" s="11">
        <v>10000</v>
      </c>
      <c r="N20" s="17">
        <v>700.00000000000011</v>
      </c>
      <c r="O20" s="18"/>
      <c r="P20" s="17">
        <v>0</v>
      </c>
      <c r="Q20" s="18"/>
      <c r="R20" s="11">
        <v>10700</v>
      </c>
    </row>
    <row r="21" spans="4:18" ht="50.1" customHeight="1" x14ac:dyDescent="0.25">
      <c r="D21" s="5" t="s">
        <v>37</v>
      </c>
      <c r="E21" s="6" t="s">
        <v>36</v>
      </c>
      <c r="F21" s="6" t="s">
        <v>1</v>
      </c>
      <c r="G21" s="7">
        <v>45282</v>
      </c>
      <c r="H21" s="8">
        <v>45279</v>
      </c>
      <c r="I21" s="6" t="s">
        <v>5</v>
      </c>
      <c r="J21" s="6" t="s">
        <v>35</v>
      </c>
      <c r="K21" s="10" t="s">
        <v>34</v>
      </c>
      <c r="L21" s="10" t="s">
        <v>0</v>
      </c>
      <c r="M21" s="11">
        <v>5500</v>
      </c>
      <c r="N21" s="17">
        <v>0</v>
      </c>
      <c r="O21" s="18"/>
      <c r="P21" s="17">
        <v>0</v>
      </c>
      <c r="Q21" s="18"/>
      <c r="R21" s="11">
        <v>5500</v>
      </c>
    </row>
    <row r="22" spans="4:18" ht="50.1" customHeight="1" x14ac:dyDescent="0.25">
      <c r="D22" s="5" t="s">
        <v>33</v>
      </c>
      <c r="E22" s="6" t="s">
        <v>32</v>
      </c>
      <c r="F22" s="6" t="s">
        <v>1</v>
      </c>
      <c r="G22" s="7">
        <v>45282</v>
      </c>
      <c r="H22" s="8">
        <v>45279</v>
      </c>
      <c r="I22" s="6" t="s">
        <v>5</v>
      </c>
      <c r="J22" s="6" t="s">
        <v>31</v>
      </c>
      <c r="K22" s="10" t="s">
        <v>30</v>
      </c>
      <c r="L22" s="10" t="s">
        <v>0</v>
      </c>
      <c r="M22" s="11">
        <v>2705.88</v>
      </c>
      <c r="N22" s="17">
        <v>0</v>
      </c>
      <c r="O22" s="18"/>
      <c r="P22" s="17">
        <v>405.88200000000001</v>
      </c>
      <c r="Q22" s="18"/>
      <c r="R22" s="11">
        <v>2299.998</v>
      </c>
    </row>
    <row r="23" spans="4:18" ht="50.1" customHeight="1" x14ac:dyDescent="0.25">
      <c r="D23" s="5" t="s">
        <v>29</v>
      </c>
      <c r="E23" s="6" t="s">
        <v>28</v>
      </c>
      <c r="F23" s="6" t="s">
        <v>1</v>
      </c>
      <c r="G23" s="7">
        <v>45293</v>
      </c>
      <c r="H23" s="8">
        <v>45281</v>
      </c>
      <c r="I23" s="6" t="s">
        <v>5</v>
      </c>
      <c r="J23" s="6" t="s">
        <v>27</v>
      </c>
      <c r="K23" s="10" t="s">
        <v>26</v>
      </c>
      <c r="L23" s="10" t="s">
        <v>0</v>
      </c>
      <c r="M23" s="11">
        <v>1800</v>
      </c>
      <c r="N23" s="17">
        <v>126.00000000000001</v>
      </c>
      <c r="O23" s="18"/>
      <c r="P23" s="17">
        <v>0</v>
      </c>
      <c r="Q23" s="18"/>
      <c r="R23" s="11">
        <v>1926</v>
      </c>
    </row>
    <row r="24" spans="4:18" ht="50.1" customHeight="1" x14ac:dyDescent="0.25">
      <c r="D24" s="5" t="s">
        <v>25</v>
      </c>
      <c r="E24" s="6" t="s">
        <v>24</v>
      </c>
      <c r="F24" s="6" t="s">
        <v>1</v>
      </c>
      <c r="G24" s="7">
        <v>45280</v>
      </c>
      <c r="H24" s="8">
        <v>45279</v>
      </c>
      <c r="I24" s="6" t="s">
        <v>5</v>
      </c>
      <c r="J24" s="6" t="s">
        <v>23</v>
      </c>
      <c r="K24" s="10" t="s">
        <v>22</v>
      </c>
      <c r="L24" s="10" t="s">
        <v>0</v>
      </c>
      <c r="M24" s="11">
        <v>4500</v>
      </c>
      <c r="N24" s="17">
        <v>315.00000000000006</v>
      </c>
      <c r="O24" s="18"/>
      <c r="P24" s="17">
        <v>0</v>
      </c>
      <c r="Q24" s="18"/>
      <c r="R24" s="11">
        <v>4815</v>
      </c>
    </row>
    <row r="25" spans="4:18" ht="50.1" customHeight="1" x14ac:dyDescent="0.25">
      <c r="D25" s="5" t="s">
        <v>21</v>
      </c>
      <c r="E25" s="6" t="s">
        <v>20</v>
      </c>
      <c r="F25" s="6" t="s">
        <v>1</v>
      </c>
      <c r="G25" s="7" t="s">
        <v>19</v>
      </c>
      <c r="H25" s="8">
        <v>45282</v>
      </c>
      <c r="I25" s="6" t="s">
        <v>5</v>
      </c>
      <c r="J25" s="6" t="s">
        <v>18</v>
      </c>
      <c r="K25" s="10" t="s">
        <v>17</v>
      </c>
      <c r="L25" s="10" t="s">
        <v>0</v>
      </c>
      <c r="M25" s="11">
        <v>5350</v>
      </c>
      <c r="N25" s="17">
        <v>374.50000000000006</v>
      </c>
      <c r="O25" s="18"/>
      <c r="P25" s="17">
        <v>0</v>
      </c>
      <c r="Q25" s="18"/>
      <c r="R25" s="11">
        <v>5724.5</v>
      </c>
    </row>
    <row r="26" spans="4:18" ht="50.1" customHeight="1" x14ac:dyDescent="0.25">
      <c r="D26" s="5" t="s">
        <v>16</v>
      </c>
      <c r="E26" s="6" t="s">
        <v>15</v>
      </c>
      <c r="F26" s="6" t="s">
        <v>14</v>
      </c>
      <c r="G26" s="7" t="s">
        <v>13</v>
      </c>
      <c r="H26" s="8">
        <v>45226</v>
      </c>
      <c r="I26" s="6" t="s">
        <v>5</v>
      </c>
      <c r="J26" s="6" t="s">
        <v>11</v>
      </c>
      <c r="K26" s="10" t="s">
        <v>10</v>
      </c>
      <c r="L26" s="10" t="s">
        <v>0</v>
      </c>
      <c r="M26" s="11">
        <v>12000</v>
      </c>
      <c r="N26" s="17">
        <v>840.00000000000011</v>
      </c>
      <c r="O26" s="18"/>
      <c r="P26" s="17">
        <v>0</v>
      </c>
      <c r="Q26" s="18"/>
      <c r="R26" s="11">
        <v>12840</v>
      </c>
    </row>
    <row r="27" spans="4:18" ht="50.1" customHeight="1" x14ac:dyDescent="0.25">
      <c r="D27" s="5" t="s">
        <v>9</v>
      </c>
      <c r="E27" s="6" t="s">
        <v>8</v>
      </c>
      <c r="F27" s="6" t="s">
        <v>1</v>
      </c>
      <c r="G27" s="7" t="s">
        <v>4</v>
      </c>
      <c r="H27" s="8">
        <v>45230</v>
      </c>
      <c r="I27" s="6" t="s">
        <v>5</v>
      </c>
      <c r="J27" s="6" t="s">
        <v>3</v>
      </c>
      <c r="K27" s="10" t="s">
        <v>2</v>
      </c>
      <c r="L27" s="10" t="s">
        <v>0</v>
      </c>
      <c r="M27" s="11">
        <v>8000</v>
      </c>
      <c r="N27" s="17">
        <v>560</v>
      </c>
      <c r="O27" s="18"/>
      <c r="P27" s="17">
        <v>1200</v>
      </c>
      <c r="Q27" s="18"/>
      <c r="R27" s="11">
        <v>7360</v>
      </c>
    </row>
    <row r="28" spans="4:18" ht="50.1" customHeight="1" x14ac:dyDescent="0.25">
      <c r="D28" s="5" t="s">
        <v>7</v>
      </c>
      <c r="E28" s="6" t="s">
        <v>6</v>
      </c>
      <c r="F28" s="6" t="s">
        <v>1</v>
      </c>
      <c r="G28" s="7" t="s">
        <v>4</v>
      </c>
      <c r="H28" s="8">
        <v>45230</v>
      </c>
      <c r="I28" s="6" t="s">
        <v>5</v>
      </c>
      <c r="J28" s="6" t="s">
        <v>3</v>
      </c>
      <c r="K28" s="10" t="s">
        <v>2</v>
      </c>
      <c r="L28" s="10" t="s">
        <v>0</v>
      </c>
      <c r="M28" s="11">
        <v>8000</v>
      </c>
      <c r="N28" s="17">
        <v>560</v>
      </c>
      <c r="O28" s="18"/>
      <c r="P28" s="17">
        <v>1200</v>
      </c>
      <c r="Q28" s="18"/>
      <c r="R28" s="11">
        <v>7360</v>
      </c>
    </row>
  </sheetData>
  <mergeCells count="47">
    <mergeCell ref="N9:O9"/>
    <mergeCell ref="P9:Q9"/>
    <mergeCell ref="N6:O6"/>
    <mergeCell ref="P6:Q6"/>
    <mergeCell ref="N7:O7"/>
    <mergeCell ref="P7:Q7"/>
    <mergeCell ref="N8:O8"/>
    <mergeCell ref="P8:Q8"/>
    <mergeCell ref="N10:O10"/>
    <mergeCell ref="P10:Q10"/>
    <mergeCell ref="N11:O11"/>
    <mergeCell ref="P11:Q11"/>
    <mergeCell ref="N12:O12"/>
    <mergeCell ref="P12:Q12"/>
    <mergeCell ref="N13:O13"/>
    <mergeCell ref="P13:Q13"/>
    <mergeCell ref="N14:O14"/>
    <mergeCell ref="P14:Q14"/>
    <mergeCell ref="N15:O15"/>
    <mergeCell ref="P15:Q15"/>
    <mergeCell ref="N16:O16"/>
    <mergeCell ref="P16:Q16"/>
    <mergeCell ref="N17:O17"/>
    <mergeCell ref="P17:Q17"/>
    <mergeCell ref="N18:O18"/>
    <mergeCell ref="P18:Q18"/>
    <mergeCell ref="P19:Q19"/>
    <mergeCell ref="N20:O20"/>
    <mergeCell ref="P20:Q20"/>
    <mergeCell ref="N21:O21"/>
    <mergeCell ref="P21:Q21"/>
    <mergeCell ref="D3:I3"/>
    <mergeCell ref="N27:O27"/>
    <mergeCell ref="P27:Q27"/>
    <mergeCell ref="N28:O28"/>
    <mergeCell ref="P28:Q28"/>
    <mergeCell ref="N25:O25"/>
    <mergeCell ref="P25:Q25"/>
    <mergeCell ref="N26:O26"/>
    <mergeCell ref="P26:Q26"/>
    <mergeCell ref="N22:O22"/>
    <mergeCell ref="P22:Q22"/>
    <mergeCell ref="N23:O23"/>
    <mergeCell ref="P23:Q23"/>
    <mergeCell ref="N24:O24"/>
    <mergeCell ref="P24:Q24"/>
    <mergeCell ref="N19:O19"/>
  </mergeCells>
  <pageMargins left="0.7" right="0.7" top="0.75" bottom="0.75" header="0.3" footer="0.3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Angeles</dc:creator>
  <cp:lastModifiedBy>Oliver Gonzalez</cp:lastModifiedBy>
  <cp:lastPrinted>2024-10-30T08:18:15Z</cp:lastPrinted>
  <dcterms:created xsi:type="dcterms:W3CDTF">2024-10-29T13:55:35Z</dcterms:created>
  <dcterms:modified xsi:type="dcterms:W3CDTF">2024-11-11T14:54:41Z</dcterms:modified>
</cp:coreProperties>
</file>