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EXPEDIENTES 2024_25\EJERCICIO 2024\"/>
    </mc:Choice>
  </mc:AlternateContent>
  <xr:revisionPtr revIDLastSave="0" documentId="8_{D5F113B0-31C7-4FCF-983D-5778B393585B}" xr6:coauthVersionLast="47" xr6:coauthVersionMax="47" xr10:uidLastSave="{00000000-0000-0000-0000-000000000000}"/>
  <bookViews>
    <workbookView xWindow="-120" yWindow="-120" windowWidth="29040" windowHeight="15840" xr2:uid="{942EFA11-8B33-4B96-A41B-40A53740FFA3}"/>
  </bookViews>
  <sheets>
    <sheet name="CONTRATOS MENORES 4T" sheetId="1" r:id="rId1"/>
  </sheets>
  <externalReferences>
    <externalReference r:id="rId2"/>
  </externalReferences>
  <definedNames>
    <definedName name="_xlnm.Print_Area" localSheetId="0">'CONTRATOS MENORES 4T'!$A$2:$O$5</definedName>
    <definedName name="Fecha" localSheetId="0">'CONTRATOS MENORES 4T'!#REF!</definedName>
    <definedName name="Fecha">#REF!</definedName>
    <definedName name="OE" localSheetId="0">'CONTRATOS MENORES 4T'!#REF!</definedName>
    <definedName name="OE">#REF!</definedName>
    <definedName name="Pepito" localSheetId="0">'CONTRATOS MENORES 4T'!#REF!</definedName>
    <definedName name="Pepito">#REF!</definedName>
    <definedName name="_xlnm.Print_Titles" localSheetId="0">'CONTRATOS MENORES 4T'!$2:$5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<sst xmlns="http://schemas.openxmlformats.org/spreadsheetml/2006/main" count="209" uniqueCount="137">
  <si>
    <t>ESPAÑOLA</t>
  </si>
  <si>
    <t>78512268C</t>
  </si>
  <si>
    <r>
      <t>A</t>
    </r>
    <r>
      <rPr>
        <sz val="11"/>
        <color theme="1"/>
        <rFont val="Calibri"/>
        <family val="2"/>
        <scheme val="minor"/>
      </rPr>
      <t xml:space="preserve">aron Santana Gopar </t>
    </r>
  </si>
  <si>
    <t>CM</t>
  </si>
  <si>
    <t>desde el 21 de diciembre de 2024, hasta el 5 de enero de 2025</t>
  </si>
  <si>
    <t>NAVIDAD. FERIA D NAVIDAD</t>
  </si>
  <si>
    <t>Artistico: Servicio DJ Parque Santa Catalina , Market Navideño</t>
  </si>
  <si>
    <t>CU171/2024/CM</t>
  </si>
  <si>
    <t>B13824693</t>
  </si>
  <si>
    <t>ACTURA ARTISTAS Y EVENTOS SL</t>
  </si>
  <si>
    <t>27/12/202</t>
  </si>
  <si>
    <t>28/12/202</t>
  </si>
  <si>
    <t>Artistico: Actuacion Grupo Tataband</t>
  </si>
  <si>
    <t>CU170/2024/CM</t>
  </si>
  <si>
    <t>B76242098</t>
  </si>
  <si>
    <t xml:space="preserve">El PARAGUAS EVENTS SL </t>
  </si>
  <si>
    <t>La de la realizacion de las figuras</t>
  </si>
  <si>
    <t>NAVIDAD. REALIZACION OBRA ARTISTICA (CAMELLO).</t>
  </si>
  <si>
    <t>Artistico: Materializacion obra artistica consistente en tres Camellos</t>
  </si>
  <si>
    <t>CU169/2024/CM</t>
  </si>
  <si>
    <t>09439726C</t>
  </si>
  <si>
    <t>Yónatan Sánchez Santianes</t>
  </si>
  <si>
    <t>NAVIDAD. ENCENDIDO NAVIDEÑO</t>
  </si>
  <si>
    <t>Artistico: Transcripcion y arreglos para la plantilla de la BSMLPGSC</t>
  </si>
  <si>
    <t>CU168/2024/CM</t>
  </si>
  <si>
    <t>B35803683</t>
  </si>
  <si>
    <t>CAMINO VIEJO PRODUCCIONES SL</t>
  </si>
  <si>
    <t>CNSP</t>
  </si>
  <si>
    <t>NAVIDAD</t>
  </si>
  <si>
    <t>Artistico: Concierto de Fin de Año</t>
  </si>
  <si>
    <t>CU167/2024/CNSP</t>
  </si>
  <si>
    <t>02277562X</t>
  </si>
  <si>
    <t>Romina Rodriguez-Solís Medina</t>
  </si>
  <si>
    <t>AÑO 2025</t>
  </si>
  <si>
    <t>BIBLIOTECAS: Teatro Minimo XXI</t>
  </si>
  <si>
    <t>Artistico: Proyecto Teatral Teatro Minimo XXI</t>
  </si>
  <si>
    <t>CU166/2024/CM</t>
  </si>
  <si>
    <t>NAVIDAD: ESPECTACULO INFANTIL</t>
  </si>
  <si>
    <t>Artistico: Cantajuegos: Mi amiga Buby</t>
  </si>
  <si>
    <t>CU163/2024/CM</t>
  </si>
  <si>
    <t>Artistico: Toto el Payaso "Fun, fun, fun" y Duendes, el misterio de los sueños perdidos</t>
  </si>
  <si>
    <t>CU162/2024/CM</t>
  </si>
  <si>
    <t>Artistico: Mary Poppins en la Biblioteca Mágica de Cuentópolis</t>
  </si>
  <si>
    <t>CU161/2024/CM</t>
  </si>
  <si>
    <t>52841989H</t>
  </si>
  <si>
    <t>Francisco Fernando Benitez Henriquez</t>
  </si>
  <si>
    <t>Meses de noviembre,diciembre 2024 y enero 2025</t>
  </si>
  <si>
    <t>NAVIDAD: BELEN CASTILLO DE MATA</t>
  </si>
  <si>
    <t>Artistico: Realizacion Belen Castillo de Mata</t>
  </si>
  <si>
    <t>CU160/2024/CM</t>
  </si>
  <si>
    <t>B19761980</t>
  </si>
  <si>
    <t>DCSMUSICA PRODUCCIONES SL</t>
  </si>
  <si>
    <t xml:space="preserve">NAVIDAD: ENCENDIDO NAVIDEÑO , </t>
  </si>
  <si>
    <t>Artistico: Rainbow Gospel Choir</t>
  </si>
  <si>
    <t>CU159/2024/CM</t>
  </si>
  <si>
    <t>B56735137</t>
  </si>
  <si>
    <t>ROPERIA XIMO SL</t>
  </si>
  <si>
    <t>Durante la celebracion de las Fiestas de Navidad 2024</t>
  </si>
  <si>
    <t>NAVIDAD. ARRENDAMIENTO TRAJES PAJES REALES</t>
  </si>
  <si>
    <t>SERVICIOS: Arrendamiento de 45 unidades de Trajes de Pajes Reales</t>
  </si>
  <si>
    <t>CU155/2024/CM</t>
  </si>
  <si>
    <t>42874998P</t>
  </si>
  <si>
    <t>FRANCISCO PERERA PEÑATE</t>
  </si>
  <si>
    <t>Artistico: BSMLPG, en el Encendido Navideño 2024</t>
  </si>
  <si>
    <t>CU154/2024/CM</t>
  </si>
  <si>
    <t>G76040468</t>
  </si>
  <si>
    <t>Asociacion Belenistas "Lo Divino"</t>
  </si>
  <si>
    <t>Meses de,diciembre 2024 y enero 2025</t>
  </si>
  <si>
    <t>NAVIDAD ,BELEN DE SAN TELMO</t>
  </si>
  <si>
    <t>Artistico: Diseño, montaje, y desmontaje del Belén del Parque de San Telmo</t>
  </si>
  <si>
    <t>CU153/2024/CM</t>
  </si>
  <si>
    <t>B76339878</t>
  </si>
  <si>
    <t>ACTURA ARTE Y COMUNICACIÓN SL</t>
  </si>
  <si>
    <t>NAVIDAD. ARTISTAS CALLEJEROS</t>
  </si>
  <si>
    <t>Artistico. Ambientacion musical en el Parque Santa Catalina (Artistas Callejeros)</t>
  </si>
  <si>
    <t>CU152/2024/CM</t>
  </si>
  <si>
    <t>G76264126</t>
  </si>
  <si>
    <t>ASOCIACION SUBITO KORAL</t>
  </si>
  <si>
    <t xml:space="preserve"> CM</t>
  </si>
  <si>
    <t>NAVIDAD. MUSICA EN EL CORAZON DE VEGUETA</t>
  </si>
  <si>
    <t>Artisitico: Súbito Koral</t>
  </si>
  <si>
    <t>CU151/2024/CM</t>
  </si>
  <si>
    <t>Artistico: Plátano Swing Christmas</t>
  </si>
  <si>
    <t>CU150/2024/CM</t>
  </si>
  <si>
    <t>45761472M</t>
  </si>
  <si>
    <t>ARDIEL ZAYA RUIZ</t>
  </si>
  <si>
    <t>Artistico: Arube /Tiempos de Swing</t>
  </si>
  <si>
    <t>CU149/2024/CM</t>
  </si>
  <si>
    <t>48664299W</t>
  </si>
  <si>
    <t>BLAS CANTÓ MORENO</t>
  </si>
  <si>
    <t>Artistico: Actuacion de Blas Cantó, en el Encendido Navideño 2024</t>
  </si>
  <si>
    <t>CU148/2024/CM</t>
  </si>
  <si>
    <t>ACTURA, ARTE Y COMUNICACIÓN</t>
  </si>
  <si>
    <t>17/10/202</t>
  </si>
  <si>
    <t>Concierto en la Plaza del Pilar Nuevo</t>
  </si>
  <si>
    <t>Artistico: Concierto de la Banda Sinfonica Municipal, en la Plaza del Pilar Nuevo</t>
  </si>
  <si>
    <t>CU145/2024/CM</t>
  </si>
  <si>
    <t>CU144/2024/CM</t>
  </si>
  <si>
    <t>42261492G</t>
  </si>
  <si>
    <t>Estrella Jimenez de Bruyn</t>
  </si>
  <si>
    <t xml:space="preserve">Artistico: Actuacion Acrobatas en el concierto de Los Gofiones </t>
  </si>
  <si>
    <t>CU142/2024/CM</t>
  </si>
  <si>
    <t>B38932935</t>
  </si>
  <si>
    <t>SENDA KAISHA SL</t>
  </si>
  <si>
    <t>NAVIDAD- MUSICANDO</t>
  </si>
  <si>
    <t>Artistico: Andres Leoni Trio</t>
  </si>
  <si>
    <t>CU141/2024/CM</t>
  </si>
  <si>
    <t>54080455A</t>
  </si>
  <si>
    <t>Levi Lopez Benítez</t>
  </si>
  <si>
    <t>CU140/2024/CM</t>
  </si>
  <si>
    <t>B76219310</t>
  </si>
  <si>
    <t>NESRA 15 SL</t>
  </si>
  <si>
    <t>MUSICANDO</t>
  </si>
  <si>
    <t>Artistico: Homenaje a JAR</t>
  </si>
  <si>
    <t xml:space="preserve">CU139/2024/CM </t>
  </si>
  <si>
    <t>45756365G</t>
  </si>
  <si>
    <t xml:space="preserve">ELSA SUAREZ GOMEZ </t>
  </si>
  <si>
    <t>28/11/2024 al 06/01/2025</t>
  </si>
  <si>
    <t>Servicios: Realizacion Market-Lpa Navidad</t>
  </si>
  <si>
    <t xml:space="preserve">CU138/2024/CM </t>
  </si>
  <si>
    <t>IMPORTE REFLEJADO EN  CONTRATO</t>
  </si>
  <si>
    <t xml:space="preserve">IMPORTE TOTAL </t>
  </si>
  <si>
    <t>RETENCIÓN</t>
  </si>
  <si>
    <t>IGIC</t>
  </si>
  <si>
    <t>VALOR ESTIMADO</t>
  </si>
  <si>
    <t>NACIONALIDAD</t>
  </si>
  <si>
    <t>NIF</t>
  </si>
  <si>
    <t>ADJUDICATARIO</t>
  </si>
  <si>
    <t>PROCEDIMIENTO</t>
  </si>
  <si>
    <t>FECHA CONTRATO</t>
  </si>
  <si>
    <t>FECHA EVENTO</t>
  </si>
  <si>
    <t>FESTIVAL</t>
  </si>
  <si>
    <t>ESPECTÁCULO</t>
  </si>
  <si>
    <t>Nº EXPEDIENTE</t>
  </si>
  <si>
    <t>Actualizado a:</t>
  </si>
  <si>
    <t>CULTURA 2024</t>
  </si>
  <si>
    <t>RELACIÓN DE CONTRATOS SUSCRITOS POR PROMOCIÓN DE LA CIUDAD DE LAS PALMAS DE GRAN CANARIA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</si>
</sst>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9" xfId="0" applyFill="1" applyBorder="1" applyAlignment="1">
      <alignment horizontal="center"/>
    </xf>
    <xf numFmtId="1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8" fontId="5" fillId="0" borderId="3" xfId="0" applyNumberFormat="1" applyFont="1" applyFill="1" applyBorder="1" applyAlignment="1">
      <alignment horizontal="center" vertical="center"/>
    </xf>
    <xf numFmtId="8" fontId="5" fillId="0" borderId="2" xfId="0" applyNumberFormat="1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8" fontId="9" fillId="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44" fontId="5" fillId="0" borderId="1" xfId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eles\Desktop\EXPEDIENTES%202024_25\EJERCICIO%202024\ANA%20EXPEDIENTES%20JURIDICO%20A&#209;O%202024.xlsx" TargetMode="External"/><Relationship Id="rId1" Type="http://schemas.openxmlformats.org/officeDocument/2006/relationships/externalLinkPath" Target="ANA%20EXPEDIENTES%20JURIDICO%20A&#209;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OS MENORES 3T (2)"/>
      <sheetName val="DATOS "/>
      <sheetName val="CARNAVAL 2024"/>
      <sheetName val=" LICITACIONES CARNAVAL 2024 "/>
      <sheetName val="CULTURA 2024"/>
      <sheetName val="CONTRATOS MENORES 1T"/>
      <sheetName val="CONTRATOS MENORES 2T"/>
      <sheetName val="CONTRATOS NEGOCIADOS 1T"/>
      <sheetName val="CONTRATOS NEGOCIADOS 2T"/>
      <sheetName val="CONTRATOS NEGOCIADOS 3T"/>
      <sheetName val="LICITACIONES "/>
      <sheetName val="VIGENCIA LICITACIONES"/>
      <sheetName val="AUDIENCIA DE CUENTAS CONVENIOS"/>
      <sheetName val="EXPEDIENTES JUDICIALES"/>
      <sheetName val="GASTOS KALAMAN"/>
      <sheetName val=" LICITACIONES 2023"/>
      <sheetName val=" LICITACIONES 2022"/>
      <sheetName val="PORTAL TRANSPARENCIA 2023"/>
      <sheetName val="PREVISION DE LICITACIONES"/>
      <sheetName val="DATOS ESTADIST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4BA1-50B4-45E7-A2E1-22D973018433}">
  <sheetPr>
    <pageSetUpPr fitToPage="1"/>
  </sheetPr>
  <dimension ref="A1:Z33"/>
  <sheetViews>
    <sheetView tabSelected="1" topLeftCell="A25" zoomScale="106" zoomScaleNormal="106" workbookViewId="0">
      <pane xSplit="1" topLeftCell="D1" activePane="topRight" state="frozen"/>
      <selection activeCell="C14" sqref="C14"/>
      <selection pane="topRight" activeCell="K8" sqref="K8:L8"/>
    </sheetView>
  </sheetViews>
  <sheetFormatPr baseColWidth="10" defaultRowHeight="15" x14ac:dyDescent="0.25"/>
  <cols>
    <col min="1" max="1" width="23" style="1" customWidth="1"/>
    <col min="2" max="2" width="25.140625" customWidth="1"/>
    <col min="3" max="3" width="20.7109375" customWidth="1"/>
    <col min="4" max="4" width="18.28515625" style="1" customWidth="1"/>
    <col min="5" max="5" width="17.42578125" style="1" bestFit="1" customWidth="1"/>
    <col min="6" max="6" width="16.42578125" bestFit="1" customWidth="1"/>
    <col min="7" max="7" width="25.140625" customWidth="1"/>
    <col min="8" max="8" width="23.140625" style="1" customWidth="1"/>
    <col min="9" max="9" width="17.140625" style="1" customWidth="1"/>
    <col min="10" max="10" width="17.28515625" customWidth="1"/>
    <col min="11" max="11" width="7.28515625" customWidth="1"/>
    <col min="12" max="12" width="11.7109375" customWidth="1"/>
    <col min="13" max="13" width="10.85546875" bestFit="1" customWidth="1"/>
    <col min="14" max="14" width="12" customWidth="1"/>
    <col min="15" max="15" width="16" customWidth="1"/>
    <col min="16" max="16" width="12.5703125" bestFit="1" customWidth="1"/>
  </cols>
  <sheetData>
    <row r="1" spans="1:26" ht="12" customHeight="1" thickBot="1" x14ac:dyDescent="0.3">
      <c r="A1" s="22"/>
      <c r="B1" s="20"/>
      <c r="C1" s="20"/>
      <c r="D1" s="21"/>
      <c r="E1" s="21"/>
      <c r="F1" s="20"/>
      <c r="G1" s="20"/>
      <c r="H1" s="21"/>
      <c r="I1" s="21"/>
      <c r="J1" s="20"/>
      <c r="K1" s="20"/>
      <c r="L1" s="20"/>
      <c r="M1" s="20"/>
      <c r="N1" s="20"/>
      <c r="O1" s="19"/>
    </row>
    <row r="2" spans="1:26" ht="25.15" customHeight="1" x14ac:dyDescent="0.25">
      <c r="A2" s="18"/>
      <c r="B2" s="17" t="s">
        <v>136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6"/>
    </row>
    <row r="3" spans="1:26" ht="25.15" customHeight="1" x14ac:dyDescent="0.25">
      <c r="A3" s="12"/>
      <c r="B3" s="15" t="s">
        <v>135</v>
      </c>
      <c r="C3" s="15"/>
      <c r="D3" s="14" t="s">
        <v>134</v>
      </c>
      <c r="E3" s="13">
        <v>45657</v>
      </c>
      <c r="F3" s="10"/>
      <c r="G3" s="10"/>
      <c r="H3" s="11"/>
      <c r="I3" s="11"/>
      <c r="J3" s="10"/>
      <c r="K3" s="10"/>
      <c r="L3" s="10"/>
      <c r="M3" s="10"/>
      <c r="N3" s="10"/>
      <c r="O3" s="9"/>
    </row>
    <row r="4" spans="1:26" ht="10.15" customHeight="1" x14ac:dyDescent="0.25">
      <c r="A4" s="12"/>
      <c r="B4" s="10"/>
      <c r="C4" s="10"/>
      <c r="D4" s="11"/>
      <c r="E4" s="11"/>
      <c r="F4" s="10"/>
      <c r="G4" s="10"/>
      <c r="H4" s="11"/>
      <c r="I4" s="11"/>
      <c r="J4" s="10"/>
      <c r="K4" s="10"/>
      <c r="L4" s="10"/>
      <c r="M4" s="10"/>
      <c r="N4" s="10"/>
      <c r="O4" s="9"/>
    </row>
    <row r="5" spans="1:26" ht="60" customHeight="1" x14ac:dyDescent="0.25">
      <c r="A5" s="8" t="s">
        <v>133</v>
      </c>
      <c r="B5" s="5" t="s">
        <v>132</v>
      </c>
      <c r="C5" s="5" t="s">
        <v>131</v>
      </c>
      <c r="D5" s="5" t="s">
        <v>130</v>
      </c>
      <c r="E5" s="5" t="s">
        <v>129</v>
      </c>
      <c r="F5" s="5" t="s">
        <v>128</v>
      </c>
      <c r="G5" s="5" t="s">
        <v>127</v>
      </c>
      <c r="H5" s="5" t="s">
        <v>126</v>
      </c>
      <c r="I5" s="5" t="s">
        <v>125</v>
      </c>
      <c r="J5" s="5" t="s">
        <v>124</v>
      </c>
      <c r="K5" s="5" t="s">
        <v>123</v>
      </c>
      <c r="L5" s="7">
        <v>7.0000000000000007E-2</v>
      </c>
      <c r="M5" s="5" t="s">
        <v>122</v>
      </c>
      <c r="N5" s="6">
        <v>0.15</v>
      </c>
      <c r="O5" s="5" t="s">
        <v>121</v>
      </c>
      <c r="P5" s="4" t="s">
        <v>120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 x14ac:dyDescent="0.25">
      <c r="A6" s="23" t="s">
        <v>119</v>
      </c>
      <c r="B6" s="24" t="s">
        <v>118</v>
      </c>
      <c r="C6" s="24" t="s">
        <v>28</v>
      </c>
      <c r="D6" s="25" t="s">
        <v>117</v>
      </c>
      <c r="E6" s="26">
        <v>45568</v>
      </c>
      <c r="F6" s="24" t="s">
        <v>3</v>
      </c>
      <c r="G6" s="23" t="s">
        <v>116</v>
      </c>
      <c r="H6" s="23" t="s">
        <v>115</v>
      </c>
      <c r="I6" s="23" t="s">
        <v>0</v>
      </c>
      <c r="J6" s="27">
        <v>7608.7</v>
      </c>
      <c r="K6" s="28">
        <v>532.61</v>
      </c>
      <c r="L6" s="29"/>
      <c r="M6" s="28">
        <v>1141.31</v>
      </c>
      <c r="N6" s="29"/>
      <c r="O6" s="27">
        <v>7000</v>
      </c>
      <c r="P6" s="27">
        <f>O6</f>
        <v>7000</v>
      </c>
    </row>
    <row r="7" spans="1:26" ht="60" customHeight="1" x14ac:dyDescent="0.25">
      <c r="A7" s="23" t="s">
        <v>114</v>
      </c>
      <c r="B7" s="24" t="s">
        <v>113</v>
      </c>
      <c r="C7" s="24" t="s">
        <v>112</v>
      </c>
      <c r="D7" s="26">
        <v>45605</v>
      </c>
      <c r="E7" s="26">
        <v>45573</v>
      </c>
      <c r="F7" s="24" t="s">
        <v>3</v>
      </c>
      <c r="G7" s="23" t="s">
        <v>111</v>
      </c>
      <c r="H7" s="23" t="s">
        <v>110</v>
      </c>
      <c r="I7" s="23" t="s">
        <v>0</v>
      </c>
      <c r="J7" s="27">
        <v>6000</v>
      </c>
      <c r="K7" s="28">
        <v>420</v>
      </c>
      <c r="L7" s="29"/>
      <c r="M7" s="28">
        <v>0</v>
      </c>
      <c r="N7" s="29"/>
      <c r="O7" s="27">
        <v>6420</v>
      </c>
      <c r="P7" s="27">
        <v>6420</v>
      </c>
    </row>
    <row r="8" spans="1:26" ht="60" customHeight="1" x14ac:dyDescent="0.25">
      <c r="A8" s="24" t="s">
        <v>109</v>
      </c>
      <c r="B8" s="24" t="s">
        <v>100</v>
      </c>
      <c r="C8" s="24" t="s">
        <v>28</v>
      </c>
      <c r="D8" s="25">
        <v>45649</v>
      </c>
      <c r="E8" s="25">
        <v>45582</v>
      </c>
      <c r="F8" s="24" t="s">
        <v>3</v>
      </c>
      <c r="G8" s="24" t="s">
        <v>108</v>
      </c>
      <c r="H8" s="24" t="s">
        <v>107</v>
      </c>
      <c r="I8" s="24" t="s">
        <v>0</v>
      </c>
      <c r="J8" s="24">
        <v>322.58</v>
      </c>
      <c r="K8" s="30">
        <v>0</v>
      </c>
      <c r="L8" s="31"/>
      <c r="M8" s="54">
        <v>22.58</v>
      </c>
      <c r="N8" s="55"/>
      <c r="O8" s="56">
        <v>300</v>
      </c>
      <c r="P8" s="57">
        <v>300</v>
      </c>
      <c r="Q8" s="2"/>
    </row>
    <row r="9" spans="1:26" ht="60" customHeight="1" x14ac:dyDescent="0.25">
      <c r="A9" s="23" t="s">
        <v>106</v>
      </c>
      <c r="B9" s="24" t="s">
        <v>105</v>
      </c>
      <c r="C9" s="24" t="s">
        <v>104</v>
      </c>
      <c r="D9" s="26">
        <v>45626</v>
      </c>
      <c r="E9" s="26">
        <v>45621</v>
      </c>
      <c r="F9" s="24" t="s">
        <v>3</v>
      </c>
      <c r="G9" s="23" t="s">
        <v>103</v>
      </c>
      <c r="H9" s="23" t="s">
        <v>102</v>
      </c>
      <c r="I9" s="23" t="s">
        <v>0</v>
      </c>
      <c r="J9" s="27">
        <v>1200</v>
      </c>
      <c r="K9" s="30">
        <v>84</v>
      </c>
      <c r="L9" s="31"/>
      <c r="M9" s="30">
        <v>0</v>
      </c>
      <c r="N9" s="31"/>
      <c r="O9" s="27">
        <v>0</v>
      </c>
      <c r="P9" s="27">
        <v>1284</v>
      </c>
      <c r="Q9" s="2"/>
    </row>
    <row r="10" spans="1:26" ht="60" customHeight="1" x14ac:dyDescent="0.25">
      <c r="A10" s="23" t="s">
        <v>101</v>
      </c>
      <c r="B10" s="24" t="s">
        <v>100</v>
      </c>
      <c r="C10" s="24" t="s">
        <v>28</v>
      </c>
      <c r="D10" s="26">
        <v>45649</v>
      </c>
      <c r="E10" s="26">
        <v>45586</v>
      </c>
      <c r="F10" s="24" t="s">
        <v>3</v>
      </c>
      <c r="G10" s="23" t="s">
        <v>99</v>
      </c>
      <c r="H10" s="23" t="s">
        <v>98</v>
      </c>
      <c r="I10" s="23" t="s">
        <v>0</v>
      </c>
      <c r="J10" s="32">
        <v>322.58</v>
      </c>
      <c r="K10" s="30">
        <v>0</v>
      </c>
      <c r="L10" s="31"/>
      <c r="M10" s="30">
        <v>22.58</v>
      </c>
      <c r="N10" s="31"/>
      <c r="O10" s="32">
        <v>300</v>
      </c>
      <c r="P10" s="32">
        <v>300</v>
      </c>
      <c r="Q10" s="2"/>
    </row>
    <row r="11" spans="1:26" ht="60" customHeight="1" x14ac:dyDescent="0.25">
      <c r="A11" s="23" t="s">
        <v>97</v>
      </c>
      <c r="B11" s="24" t="s">
        <v>95</v>
      </c>
      <c r="C11" s="24" t="s">
        <v>94</v>
      </c>
      <c r="D11" s="26">
        <v>45589</v>
      </c>
      <c r="E11" s="26">
        <v>45588</v>
      </c>
      <c r="F11" s="24" t="s">
        <v>3</v>
      </c>
      <c r="G11" s="24" t="s">
        <v>92</v>
      </c>
      <c r="H11" s="23" t="s">
        <v>71</v>
      </c>
      <c r="I11" s="23" t="s">
        <v>0</v>
      </c>
      <c r="J11" s="27">
        <v>900</v>
      </c>
      <c r="K11" s="28">
        <v>63</v>
      </c>
      <c r="L11" s="29"/>
      <c r="M11" s="28">
        <v>0</v>
      </c>
      <c r="N11" s="29"/>
      <c r="O11" s="27">
        <v>963</v>
      </c>
      <c r="P11" s="27">
        <v>963</v>
      </c>
      <c r="Q11" s="2"/>
    </row>
    <row r="12" spans="1:26" ht="60" customHeight="1" x14ac:dyDescent="0.25">
      <c r="A12" s="23" t="s">
        <v>96</v>
      </c>
      <c r="B12" s="24" t="s">
        <v>95</v>
      </c>
      <c r="C12" s="24" t="s">
        <v>94</v>
      </c>
      <c r="D12" s="26">
        <v>45583</v>
      </c>
      <c r="E12" s="26" t="s">
        <v>93</v>
      </c>
      <c r="F12" s="24" t="s">
        <v>3</v>
      </c>
      <c r="G12" s="24" t="s">
        <v>92</v>
      </c>
      <c r="H12" s="23" t="s">
        <v>71</v>
      </c>
      <c r="I12" s="23" t="s">
        <v>0</v>
      </c>
      <c r="J12" s="27">
        <v>1350</v>
      </c>
      <c r="K12" s="28">
        <v>94.5</v>
      </c>
      <c r="L12" s="29"/>
      <c r="M12" s="28">
        <v>1444.5</v>
      </c>
      <c r="N12" s="29"/>
      <c r="O12" s="27">
        <v>1444.5</v>
      </c>
      <c r="P12" s="27">
        <v>1444.5</v>
      </c>
      <c r="Q12" s="2"/>
    </row>
    <row r="13" spans="1:26" ht="60" customHeight="1" x14ac:dyDescent="0.25">
      <c r="A13" s="23" t="s">
        <v>91</v>
      </c>
      <c r="B13" s="24" t="s">
        <v>90</v>
      </c>
      <c r="C13" s="24" t="s">
        <v>22</v>
      </c>
      <c r="D13" s="26">
        <v>45624</v>
      </c>
      <c r="E13" s="26">
        <v>45615</v>
      </c>
      <c r="F13" s="24" t="s">
        <v>3</v>
      </c>
      <c r="G13" s="23" t="s">
        <v>89</v>
      </c>
      <c r="H13" s="23" t="s">
        <v>88</v>
      </c>
      <c r="I13" s="23" t="s">
        <v>0</v>
      </c>
      <c r="J13" s="27">
        <v>14999</v>
      </c>
      <c r="K13" s="30">
        <v>0</v>
      </c>
      <c r="L13" s="31"/>
      <c r="M13" s="30">
        <v>2249.85</v>
      </c>
      <c r="N13" s="31"/>
      <c r="O13" s="27">
        <v>12749.15</v>
      </c>
      <c r="P13" s="27">
        <v>12749.15</v>
      </c>
      <c r="Q13" s="2"/>
    </row>
    <row r="14" spans="1:26" ht="60" customHeight="1" x14ac:dyDescent="0.25">
      <c r="A14" s="23" t="s">
        <v>87</v>
      </c>
      <c r="B14" s="24" t="s">
        <v>86</v>
      </c>
      <c r="C14" s="24" t="s">
        <v>79</v>
      </c>
      <c r="D14" s="26">
        <v>45640</v>
      </c>
      <c r="E14" s="26">
        <v>45616</v>
      </c>
      <c r="F14" s="24" t="s">
        <v>78</v>
      </c>
      <c r="G14" s="23" t="s">
        <v>85</v>
      </c>
      <c r="H14" s="23" t="s">
        <v>84</v>
      </c>
      <c r="I14" s="23" t="s">
        <v>0</v>
      </c>
      <c r="J14" s="27">
        <v>5800</v>
      </c>
      <c r="K14" s="30">
        <v>406</v>
      </c>
      <c r="L14" s="31"/>
      <c r="M14" s="30">
        <v>0</v>
      </c>
      <c r="N14" s="31"/>
      <c r="O14" s="27">
        <v>6206</v>
      </c>
      <c r="P14" s="27">
        <v>6206</v>
      </c>
    </row>
    <row r="15" spans="1:26" ht="60" customHeight="1" x14ac:dyDescent="0.25">
      <c r="A15" s="23" t="s">
        <v>83</v>
      </c>
      <c r="B15" s="24" t="s">
        <v>82</v>
      </c>
      <c r="C15" s="24" t="s">
        <v>79</v>
      </c>
      <c r="D15" s="26">
        <v>45640</v>
      </c>
      <c r="E15" s="26">
        <v>45617</v>
      </c>
      <c r="F15" s="24" t="s">
        <v>78</v>
      </c>
      <c r="G15" s="24" t="s">
        <v>62</v>
      </c>
      <c r="H15" s="23" t="s">
        <v>61</v>
      </c>
      <c r="I15" s="23" t="s">
        <v>0</v>
      </c>
      <c r="J15" s="27">
        <v>1200</v>
      </c>
      <c r="K15" s="28">
        <v>84</v>
      </c>
      <c r="L15" s="29"/>
      <c r="M15" s="30">
        <v>0</v>
      </c>
      <c r="N15" s="31"/>
      <c r="O15" s="27">
        <v>1284</v>
      </c>
      <c r="P15" s="27">
        <v>1284</v>
      </c>
    </row>
    <row r="16" spans="1:26" ht="60" customHeight="1" x14ac:dyDescent="0.25">
      <c r="A16" s="24" t="s">
        <v>81</v>
      </c>
      <c r="B16" s="23" t="s">
        <v>80</v>
      </c>
      <c r="C16" s="24" t="s">
        <v>79</v>
      </c>
      <c r="D16" s="26">
        <v>45637</v>
      </c>
      <c r="E16" s="26">
        <v>45617</v>
      </c>
      <c r="F16" s="24" t="s">
        <v>78</v>
      </c>
      <c r="G16" s="33" t="s">
        <v>77</v>
      </c>
      <c r="H16" s="23" t="s">
        <v>76</v>
      </c>
      <c r="I16" s="23" t="s">
        <v>0</v>
      </c>
      <c r="J16" s="27">
        <v>1300</v>
      </c>
      <c r="K16" s="28">
        <v>0</v>
      </c>
      <c r="L16" s="29"/>
      <c r="M16" s="28">
        <v>0</v>
      </c>
      <c r="N16" s="29"/>
      <c r="O16" s="27">
        <v>1300</v>
      </c>
      <c r="P16" s="27">
        <v>1300</v>
      </c>
    </row>
    <row r="17" spans="1:17" ht="60" customHeight="1" x14ac:dyDescent="0.25">
      <c r="A17" s="24" t="s">
        <v>75</v>
      </c>
      <c r="B17" s="34" t="s">
        <v>74</v>
      </c>
      <c r="C17" s="24" t="s">
        <v>73</v>
      </c>
      <c r="D17" s="26">
        <v>45654</v>
      </c>
      <c r="E17" s="26">
        <v>45621</v>
      </c>
      <c r="F17" s="23" t="s">
        <v>3</v>
      </c>
      <c r="G17" s="24" t="s">
        <v>72</v>
      </c>
      <c r="H17" s="23" t="s">
        <v>71</v>
      </c>
      <c r="I17" s="23" t="s">
        <v>0</v>
      </c>
      <c r="J17" s="27">
        <v>2000</v>
      </c>
      <c r="K17" s="28">
        <v>140</v>
      </c>
      <c r="L17" s="29"/>
      <c r="M17" s="28">
        <v>0</v>
      </c>
      <c r="N17" s="29"/>
      <c r="O17" s="27">
        <v>2140</v>
      </c>
      <c r="P17" s="27">
        <v>2140</v>
      </c>
    </row>
    <row r="18" spans="1:17" ht="60" customHeight="1" x14ac:dyDescent="0.25">
      <c r="A18" s="23" t="s">
        <v>70</v>
      </c>
      <c r="B18" s="24" t="s">
        <v>69</v>
      </c>
      <c r="C18" s="24" t="s">
        <v>68</v>
      </c>
      <c r="D18" s="25" t="s">
        <v>67</v>
      </c>
      <c r="E18" s="26">
        <v>45635</v>
      </c>
      <c r="F18" s="24" t="s">
        <v>3</v>
      </c>
      <c r="G18" s="24" t="s">
        <v>66</v>
      </c>
      <c r="H18" s="23" t="s">
        <v>65</v>
      </c>
      <c r="I18" s="23" t="s">
        <v>0</v>
      </c>
      <c r="J18" s="27">
        <v>5000</v>
      </c>
      <c r="K18" s="28">
        <v>0</v>
      </c>
      <c r="L18" s="29"/>
      <c r="M18" s="28">
        <v>0</v>
      </c>
      <c r="N18" s="29"/>
      <c r="O18" s="35">
        <v>5000</v>
      </c>
      <c r="P18" s="35">
        <v>5000</v>
      </c>
    </row>
    <row r="19" spans="1:17" ht="60" customHeight="1" x14ac:dyDescent="0.25">
      <c r="A19" s="23" t="s">
        <v>64</v>
      </c>
      <c r="B19" s="24" t="s">
        <v>63</v>
      </c>
      <c r="C19" s="24" t="s">
        <v>22</v>
      </c>
      <c r="D19" s="26">
        <v>45624</v>
      </c>
      <c r="E19" s="26">
        <v>45616</v>
      </c>
      <c r="F19" s="24" t="s">
        <v>3</v>
      </c>
      <c r="G19" s="24" t="s">
        <v>62</v>
      </c>
      <c r="H19" s="23" t="s">
        <v>61</v>
      </c>
      <c r="I19" s="23" t="s">
        <v>0</v>
      </c>
      <c r="J19" s="27">
        <v>4900</v>
      </c>
      <c r="K19" s="28">
        <v>343</v>
      </c>
      <c r="L19" s="29"/>
      <c r="M19" s="28">
        <v>0</v>
      </c>
      <c r="N19" s="29"/>
      <c r="O19" s="27">
        <v>5243</v>
      </c>
      <c r="P19" s="27">
        <v>5243</v>
      </c>
    </row>
    <row r="20" spans="1:17" ht="60" customHeight="1" x14ac:dyDescent="0.25">
      <c r="A20" s="23" t="s">
        <v>60</v>
      </c>
      <c r="B20" s="24" t="s">
        <v>59</v>
      </c>
      <c r="C20" s="24" t="s">
        <v>58</v>
      </c>
      <c r="D20" s="25" t="s">
        <v>57</v>
      </c>
      <c r="E20" s="26">
        <v>45621</v>
      </c>
      <c r="F20" s="24" t="s">
        <v>3</v>
      </c>
      <c r="G20" s="36" t="s">
        <v>56</v>
      </c>
      <c r="H20" s="36" t="s">
        <v>55</v>
      </c>
      <c r="I20" s="23" t="s">
        <v>0</v>
      </c>
      <c r="J20" s="27">
        <v>6750</v>
      </c>
      <c r="K20" s="28">
        <v>0</v>
      </c>
      <c r="L20" s="29"/>
      <c r="M20" s="28">
        <v>0</v>
      </c>
      <c r="N20" s="29"/>
      <c r="O20" s="27">
        <v>6750</v>
      </c>
      <c r="P20" s="27">
        <v>6750</v>
      </c>
    </row>
    <row r="21" spans="1:17" ht="60" customHeight="1" x14ac:dyDescent="0.25">
      <c r="A21" s="23" t="s">
        <v>54</v>
      </c>
      <c r="B21" s="24" t="s">
        <v>53</v>
      </c>
      <c r="C21" s="24" t="s">
        <v>52</v>
      </c>
      <c r="D21" s="26">
        <v>45624</v>
      </c>
      <c r="E21" s="26">
        <v>45624</v>
      </c>
      <c r="F21" s="24" t="s">
        <v>3</v>
      </c>
      <c r="G21" s="24" t="s">
        <v>51</v>
      </c>
      <c r="H21" s="23" t="s">
        <v>50</v>
      </c>
      <c r="I21" s="23" t="s">
        <v>0</v>
      </c>
      <c r="J21" s="32">
        <v>1800</v>
      </c>
      <c r="K21" s="30">
        <v>126</v>
      </c>
      <c r="L21" s="31"/>
      <c r="M21" s="30">
        <v>0</v>
      </c>
      <c r="N21" s="31"/>
      <c r="O21" s="32">
        <v>1926</v>
      </c>
      <c r="P21" s="32">
        <v>1926</v>
      </c>
    </row>
    <row r="22" spans="1:17" ht="60" customHeight="1" x14ac:dyDescent="0.25">
      <c r="A22" s="23" t="s">
        <v>49</v>
      </c>
      <c r="B22" s="24" t="s">
        <v>48</v>
      </c>
      <c r="C22" s="24" t="s">
        <v>47</v>
      </c>
      <c r="D22" s="25" t="s">
        <v>46</v>
      </c>
      <c r="E22" s="25">
        <v>45628</v>
      </c>
      <c r="F22" s="24" t="s">
        <v>3</v>
      </c>
      <c r="G22" s="33" t="s">
        <v>45</v>
      </c>
      <c r="H22" s="37" t="s">
        <v>44</v>
      </c>
      <c r="I22" s="23" t="s">
        <v>0</v>
      </c>
      <c r="J22" s="27">
        <v>14990</v>
      </c>
      <c r="K22" s="28">
        <v>1049.3</v>
      </c>
      <c r="L22" s="29"/>
      <c r="M22" s="28">
        <v>2248.5</v>
      </c>
      <c r="N22" s="29"/>
      <c r="O22" s="35">
        <v>13790.8</v>
      </c>
      <c r="P22" s="35">
        <v>13790.8</v>
      </c>
    </row>
    <row r="23" spans="1:17" ht="60" customHeight="1" x14ac:dyDescent="0.25">
      <c r="A23" s="23" t="s">
        <v>43</v>
      </c>
      <c r="B23" s="24" t="s">
        <v>42</v>
      </c>
      <c r="C23" s="24" t="s">
        <v>37</v>
      </c>
      <c r="D23" s="26">
        <v>45641</v>
      </c>
      <c r="E23" s="25">
        <v>45631</v>
      </c>
      <c r="F23" s="24" t="s">
        <v>3</v>
      </c>
      <c r="G23" s="24" t="s">
        <v>26</v>
      </c>
      <c r="H23" s="23" t="s">
        <v>25</v>
      </c>
      <c r="I23" s="23" t="s">
        <v>0</v>
      </c>
      <c r="J23" s="27">
        <v>4800</v>
      </c>
      <c r="K23" s="28">
        <v>336</v>
      </c>
      <c r="L23" s="29"/>
      <c r="M23" s="28">
        <v>0</v>
      </c>
      <c r="N23" s="29"/>
      <c r="O23" s="35">
        <v>5136</v>
      </c>
      <c r="P23" s="35">
        <v>5136</v>
      </c>
    </row>
    <row r="24" spans="1:17" ht="60" customHeight="1" x14ac:dyDescent="0.25">
      <c r="A24" s="24" t="s">
        <v>41</v>
      </c>
      <c r="B24" s="24" t="s">
        <v>40</v>
      </c>
      <c r="C24" s="24" t="s">
        <v>37</v>
      </c>
      <c r="D24" s="26">
        <v>45634</v>
      </c>
      <c r="E24" s="25">
        <v>45631</v>
      </c>
      <c r="F24" s="24" t="s">
        <v>3</v>
      </c>
      <c r="G24" s="24" t="s">
        <v>26</v>
      </c>
      <c r="H24" s="23" t="s">
        <v>25</v>
      </c>
      <c r="I24" s="23" t="s">
        <v>0</v>
      </c>
      <c r="J24" s="27">
        <v>5700</v>
      </c>
      <c r="K24" s="28">
        <v>399</v>
      </c>
      <c r="L24" s="29"/>
      <c r="M24" s="28">
        <v>0</v>
      </c>
      <c r="N24" s="29"/>
      <c r="O24" s="35">
        <v>6099</v>
      </c>
      <c r="P24" s="35">
        <v>6099</v>
      </c>
    </row>
    <row r="25" spans="1:17" ht="60" customHeight="1" x14ac:dyDescent="0.25">
      <c r="A25" s="24" t="s">
        <v>39</v>
      </c>
      <c r="B25" s="38" t="s">
        <v>38</v>
      </c>
      <c r="C25" s="24" t="s">
        <v>37</v>
      </c>
      <c r="D25" s="26">
        <v>45996</v>
      </c>
      <c r="E25" s="25">
        <v>45631</v>
      </c>
      <c r="F25" s="24" t="s">
        <v>3</v>
      </c>
      <c r="G25" s="24" t="s">
        <v>26</v>
      </c>
      <c r="H25" s="23" t="s">
        <v>25</v>
      </c>
      <c r="I25" s="23" t="s">
        <v>0</v>
      </c>
      <c r="J25" s="39">
        <v>14500</v>
      </c>
      <c r="K25" s="28">
        <v>1015</v>
      </c>
      <c r="L25" s="29"/>
      <c r="M25" s="28">
        <v>0</v>
      </c>
      <c r="N25" s="29"/>
      <c r="O25" s="40">
        <v>15515</v>
      </c>
      <c r="P25" s="40">
        <v>15515</v>
      </c>
    </row>
    <row r="26" spans="1:17" ht="60" customHeight="1" x14ac:dyDescent="0.25">
      <c r="A26" s="23" t="s">
        <v>36</v>
      </c>
      <c r="B26" s="24" t="s">
        <v>35</v>
      </c>
      <c r="C26" s="24" t="s">
        <v>34</v>
      </c>
      <c r="D26" s="24" t="s">
        <v>33</v>
      </c>
      <c r="E26" s="26">
        <v>46009</v>
      </c>
      <c r="F26" s="24" t="s">
        <v>3</v>
      </c>
      <c r="G26" s="24" t="s">
        <v>32</v>
      </c>
      <c r="H26" s="23" t="s">
        <v>31</v>
      </c>
      <c r="I26" s="23" t="s">
        <v>0</v>
      </c>
      <c r="J26" s="27">
        <v>14560</v>
      </c>
      <c r="K26" s="28">
        <v>1019.2</v>
      </c>
      <c r="L26" s="29"/>
      <c r="M26" s="28">
        <v>1019.2</v>
      </c>
      <c r="N26" s="29"/>
      <c r="O26" s="27">
        <v>14560</v>
      </c>
      <c r="P26" s="27">
        <v>14560</v>
      </c>
    </row>
    <row r="27" spans="1:17" ht="60" customHeight="1" x14ac:dyDescent="0.25">
      <c r="A27" s="23" t="s">
        <v>30</v>
      </c>
      <c r="B27" s="24" t="s">
        <v>29</v>
      </c>
      <c r="C27" s="24" t="s">
        <v>28</v>
      </c>
      <c r="D27" s="25">
        <v>45657</v>
      </c>
      <c r="E27" s="26">
        <v>45656</v>
      </c>
      <c r="F27" s="24" t="s">
        <v>27</v>
      </c>
      <c r="G27" s="24" t="s">
        <v>26</v>
      </c>
      <c r="H27" s="23" t="s">
        <v>25</v>
      </c>
      <c r="I27" s="23" t="s">
        <v>0</v>
      </c>
      <c r="J27" s="27">
        <v>28400</v>
      </c>
      <c r="K27" s="28">
        <v>1988</v>
      </c>
      <c r="L27" s="29"/>
      <c r="M27" s="41">
        <v>0</v>
      </c>
      <c r="N27" s="42"/>
      <c r="O27" s="27">
        <v>30388</v>
      </c>
      <c r="P27" s="27">
        <v>30388</v>
      </c>
    </row>
    <row r="28" spans="1:17" ht="60" customHeight="1" x14ac:dyDescent="0.25">
      <c r="A28" s="43" t="s">
        <v>24</v>
      </c>
      <c r="B28" s="44" t="s">
        <v>23</v>
      </c>
      <c r="C28" s="44" t="s">
        <v>22</v>
      </c>
      <c r="D28" s="45">
        <v>45624</v>
      </c>
      <c r="E28" s="45">
        <v>45614</v>
      </c>
      <c r="F28" s="44" t="s">
        <v>3</v>
      </c>
      <c r="G28" s="43" t="s">
        <v>21</v>
      </c>
      <c r="H28" s="43" t="s">
        <v>20</v>
      </c>
      <c r="I28" s="43" t="s">
        <v>0</v>
      </c>
      <c r="J28" s="46">
        <v>3500</v>
      </c>
      <c r="K28" s="47">
        <v>245</v>
      </c>
      <c r="L28" s="48"/>
      <c r="M28" s="47">
        <v>0</v>
      </c>
      <c r="N28" s="48"/>
      <c r="O28" s="46">
        <v>3745</v>
      </c>
      <c r="P28" s="46">
        <v>3745</v>
      </c>
      <c r="Q28" s="2"/>
    </row>
    <row r="29" spans="1:17" ht="60" customHeight="1" x14ac:dyDescent="0.25">
      <c r="A29" s="43" t="s">
        <v>19</v>
      </c>
      <c r="B29" s="44" t="s">
        <v>18</v>
      </c>
      <c r="C29" s="44" t="s">
        <v>17</v>
      </c>
      <c r="D29" s="49" t="s">
        <v>16</v>
      </c>
      <c r="E29" s="45">
        <v>45646</v>
      </c>
      <c r="F29" s="44" t="s">
        <v>3</v>
      </c>
      <c r="G29" s="43" t="s">
        <v>15</v>
      </c>
      <c r="H29" s="50" t="s">
        <v>14</v>
      </c>
      <c r="I29" s="43" t="s">
        <v>0</v>
      </c>
      <c r="J29" s="46">
        <v>8745</v>
      </c>
      <c r="K29" s="47">
        <v>612.15</v>
      </c>
      <c r="L29" s="48"/>
      <c r="M29" s="47">
        <v>0</v>
      </c>
      <c r="N29" s="48"/>
      <c r="O29" s="46">
        <v>9357.15</v>
      </c>
      <c r="P29" s="46">
        <v>9357.15</v>
      </c>
      <c r="Q29" s="2"/>
    </row>
    <row r="30" spans="1:17" ht="60" customHeight="1" x14ac:dyDescent="0.25">
      <c r="A30" s="43" t="s">
        <v>13</v>
      </c>
      <c r="B30" s="44" t="s">
        <v>12</v>
      </c>
      <c r="C30" s="44" t="s">
        <v>5</v>
      </c>
      <c r="D30" s="45" t="s">
        <v>11</v>
      </c>
      <c r="E30" s="49" t="s">
        <v>10</v>
      </c>
      <c r="F30" s="44" t="s">
        <v>3</v>
      </c>
      <c r="G30" s="44" t="s">
        <v>9</v>
      </c>
      <c r="H30" s="51" t="s">
        <v>8</v>
      </c>
      <c r="I30" s="43" t="s">
        <v>0</v>
      </c>
      <c r="J30" s="52">
        <v>1503.77</v>
      </c>
      <c r="K30" s="47">
        <v>105.26</v>
      </c>
      <c r="L30" s="48"/>
      <c r="M30" s="47">
        <v>0</v>
      </c>
      <c r="N30" s="48"/>
      <c r="O30" s="46">
        <v>1609.03</v>
      </c>
      <c r="P30" s="46">
        <v>1609.03</v>
      </c>
      <c r="Q30" s="2"/>
    </row>
    <row r="31" spans="1:17" ht="60" customHeight="1" x14ac:dyDescent="0.25">
      <c r="A31" s="43" t="s">
        <v>7</v>
      </c>
      <c r="B31" s="44" t="s">
        <v>6</v>
      </c>
      <c r="C31" s="44" t="s">
        <v>5</v>
      </c>
      <c r="D31" s="49" t="s">
        <v>4</v>
      </c>
      <c r="E31" s="45">
        <v>45646</v>
      </c>
      <c r="F31" s="44" t="s">
        <v>3</v>
      </c>
      <c r="G31" s="53" t="s">
        <v>2</v>
      </c>
      <c r="H31" s="43" t="s">
        <v>1</v>
      </c>
      <c r="I31" s="43" t="s">
        <v>0</v>
      </c>
      <c r="J31" s="46">
        <v>2000</v>
      </c>
      <c r="K31" s="47">
        <v>0</v>
      </c>
      <c r="L31" s="48"/>
      <c r="M31" s="47">
        <v>300</v>
      </c>
      <c r="N31" s="48"/>
      <c r="O31" s="46">
        <v>1700</v>
      </c>
      <c r="P31" s="46">
        <v>1700</v>
      </c>
      <c r="Q31" s="2"/>
    </row>
    <row r="32" spans="1:17" ht="60" customHeight="1" x14ac:dyDescent="0.25">
      <c r="E32" s="1">
        <v>0</v>
      </c>
    </row>
    <row r="33" ht="60" customHeight="1" x14ac:dyDescent="0.25"/>
  </sheetData>
  <mergeCells count="53">
    <mergeCell ref="K10:L10"/>
    <mergeCell ref="M10:N10"/>
    <mergeCell ref="K11:L11"/>
    <mergeCell ref="M11:N11"/>
    <mergeCell ref="K12:L12"/>
    <mergeCell ref="M12:N12"/>
    <mergeCell ref="K9:L9"/>
    <mergeCell ref="M9:N9"/>
    <mergeCell ref="K6:L6"/>
    <mergeCell ref="M6:N6"/>
    <mergeCell ref="B2:O2"/>
    <mergeCell ref="B3:C3"/>
    <mergeCell ref="K7:L7"/>
    <mergeCell ref="M7:N7"/>
    <mergeCell ref="K8:L8"/>
    <mergeCell ref="M8:N8"/>
    <mergeCell ref="K13:L13"/>
    <mergeCell ref="M13:N13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M18:N18"/>
    <mergeCell ref="M24:N24"/>
    <mergeCell ref="K19:L19"/>
    <mergeCell ref="M19:N19"/>
    <mergeCell ref="K20:L20"/>
    <mergeCell ref="M20:N20"/>
    <mergeCell ref="K21:L21"/>
    <mergeCell ref="M21:N21"/>
    <mergeCell ref="K25:L25"/>
    <mergeCell ref="M25:N25"/>
    <mergeCell ref="K26:L26"/>
    <mergeCell ref="M26:N26"/>
    <mergeCell ref="K27:L27"/>
    <mergeCell ref="K22:L22"/>
    <mergeCell ref="M22:N22"/>
    <mergeCell ref="K23:L23"/>
    <mergeCell ref="M23:N23"/>
    <mergeCell ref="K24:L24"/>
    <mergeCell ref="K31:L31"/>
    <mergeCell ref="M31:N31"/>
    <mergeCell ref="K28:L28"/>
    <mergeCell ref="M28:N28"/>
    <mergeCell ref="K29:L29"/>
    <mergeCell ref="M29:N29"/>
    <mergeCell ref="K30:L30"/>
    <mergeCell ref="M30:N30"/>
  </mergeCells>
  <printOptions horizontalCentered="1"/>
  <pageMargins left="0.70866141732283472" right="0.70866141732283472" top="0.28999999999999998" bottom="0.17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MENORES 4T</vt:lpstr>
      <vt:lpstr>'CONTRATOS MENORES 4T'!Área_de_impresión</vt:lpstr>
      <vt:lpstr>'CONTRATOS MENORES 4T'!Títulos_a_imprimir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Angeles</cp:lastModifiedBy>
  <dcterms:created xsi:type="dcterms:W3CDTF">2025-03-25T12:44:17Z</dcterms:created>
  <dcterms:modified xsi:type="dcterms:W3CDTF">2025-03-25T12:51:43Z</dcterms:modified>
</cp:coreProperties>
</file>